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e154162/Desktop/"/>
    </mc:Choice>
  </mc:AlternateContent>
  <bookViews>
    <workbookView xWindow="0" yWindow="460" windowWidth="22340" windowHeight="10000"/>
  </bookViews>
  <sheets>
    <sheet name="Sheet1" sheetId="1" r:id="rId1"/>
  </sheet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F46" i="1"/>
  <c r="F48" i="1"/>
  <c r="M41" i="1"/>
  <c r="F41" i="1"/>
  <c r="M31" i="1"/>
  <c r="F31" i="1"/>
  <c r="M21" i="1"/>
  <c r="F21" i="1"/>
</calcChain>
</file>

<file path=xl/sharedStrings.xml><?xml version="1.0" encoding="utf-8"?>
<sst xmlns="http://schemas.openxmlformats.org/spreadsheetml/2006/main" count="69" uniqueCount="58">
  <si>
    <t>DRAFT Engineering Technology 4 Yr Plan with Add'l Dual Credit within 12 Course Waiver</t>
  </si>
  <si>
    <t>Fall Semester (Aug - Dec)</t>
  </si>
  <si>
    <t>Spring Semester (Jan - May)</t>
  </si>
  <si>
    <t>YR</t>
  </si>
  <si>
    <t>AISD Course Title</t>
  </si>
  <si>
    <r>
      <rPr>
        <b/>
        <sz val="10"/>
        <rFont val="Arial"/>
        <family val="2"/>
      </rPr>
      <t>AISD  #</t>
    </r>
  </si>
  <si>
    <t>ACC  Course Title</t>
  </si>
  <si>
    <r>
      <rPr>
        <b/>
        <sz val="10"/>
        <rFont val="Arial"/>
        <family val="2"/>
      </rPr>
      <t>ACC #</t>
    </r>
  </si>
  <si>
    <t>TSI Math Readiness Required</t>
  </si>
  <si>
    <t>College Readiness and Study Skills #03270100</t>
  </si>
  <si>
    <t>1334.N000.X</t>
  </si>
  <si>
    <t>Effective Learning: Strategies for College Success</t>
  </si>
  <si>
    <t>EDUC 1300</t>
  </si>
  <si>
    <t>C++ Programming</t>
  </si>
  <si>
    <t>COSC 1320</t>
  </si>
  <si>
    <t xml:space="preserve"> </t>
  </si>
  <si>
    <t>AC/DC Electronics #13036800</t>
  </si>
  <si>
    <t>8702.NC00.X</t>
  </si>
  <si>
    <t>DC Circuits</t>
  </si>
  <si>
    <t>CETT 1403</t>
  </si>
  <si>
    <t>8702.NC0B.X</t>
  </si>
  <si>
    <t>AC Circuits</t>
  </si>
  <si>
    <t>CETT 1405</t>
  </si>
  <si>
    <t>Algebra II #03100600</t>
  </si>
  <si>
    <t>3323.N000.Y</t>
  </si>
  <si>
    <t>College Algebra for Engineering</t>
  </si>
  <si>
    <t>MATH 2414</t>
  </si>
  <si>
    <t>Precalculus-Functions &amp; Graphs</t>
  </si>
  <si>
    <t>MATH 2412</t>
  </si>
  <si>
    <t>English III #03220300</t>
  </si>
  <si>
    <t>1043.N030.Y</t>
  </si>
  <si>
    <t>ENGL 1301</t>
  </si>
  <si>
    <t>English Composition II</t>
  </si>
  <si>
    <t>ENGL 1302</t>
  </si>
  <si>
    <t>Digital Electronics #13037600</t>
  </si>
  <si>
    <t>8764.NC00.X</t>
  </si>
  <si>
    <t>Digital Fundamentals</t>
  </si>
  <si>
    <t>CETT 1425</t>
  </si>
  <si>
    <t>Solid State Electronics #13036900</t>
  </si>
  <si>
    <t>8706.NC00.X</t>
  </si>
  <si>
    <t>Solid State Devices</t>
  </si>
  <si>
    <t>CETT 1429</t>
  </si>
  <si>
    <t>Calculus I</t>
  </si>
  <si>
    <t>MATH 2413</t>
  </si>
  <si>
    <t>Engineering Design and Presentation I #13036500</t>
  </si>
  <si>
    <t>8688.NC00.X</t>
  </si>
  <si>
    <t>Technical Drafting*</t>
  </si>
  <si>
    <t>DFTG 1405</t>
  </si>
  <si>
    <t>English IV #03220400</t>
  </si>
  <si>
    <t>British Literature</t>
  </si>
  <si>
    <t>ENGL 2322</t>
  </si>
  <si>
    <t>Calculus II**</t>
  </si>
  <si>
    <t>Required High School Courses for Graduation</t>
  </si>
  <si>
    <t>* Max'd out of 12 course waiver, course will assess full tuition &amp; fees</t>
  </si>
  <si>
    <t xml:space="preserve">** Not Eligible for ACC dual credit fee waiver, course assess full tuition &amp; fees </t>
  </si>
  <si>
    <t>Engineering Technology Level 2 Certificate Degree Requirements</t>
  </si>
  <si>
    <t>Add'l Dual Credit towards AS in Engineering (Core Curriculum)</t>
  </si>
  <si>
    <t>*Last 2 classes on plan will exceed the 12 course waiver limit and assess full tuition &amp; fees.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</si>
</sst>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i/>
      <sz val="10"/>
      <color theme="0"/>
      <name val="Arial"/>
      <family val="2"/>
    </font>
    <font>
      <b/>
      <sz val="10"/>
      <color rgb="FFFF0000"/>
      <name val="Arial"/>
      <family val="2"/>
    </font>
    <font>
      <i/>
      <sz val="10"/>
      <color rgb="FF000000"/>
      <name val="Arial"/>
      <family val="2"/>
    </font>
    <font>
      <b/>
      <i/>
      <sz val="10"/>
      <name val="Arial"/>
      <family val="2"/>
    </font>
    <font>
      <b/>
      <i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0" fontId="2" fillId="2" borderId="1" xfId="0" applyNumberFormat="1" applyFont="1" applyFill="1" applyBorder="1" applyAlignment="1">
      <alignment horizontal="left" vertical="top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top"/>
    </xf>
    <xf numFmtId="0" fontId="1" fillId="5" borderId="1" xfId="0" applyFont="1" applyFill="1" applyBorder="1" applyAlignment="1">
      <alignment vertical="top"/>
    </xf>
    <xf numFmtId="0" fontId="2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2" fillId="7" borderId="1" xfId="0" applyFont="1" applyFill="1" applyBorder="1" applyAlignment="1">
      <alignment vertical="center" wrapText="1"/>
    </xf>
    <xf numFmtId="0" fontId="2" fillId="7" borderId="1" xfId="0" quotePrefix="1" applyFont="1" applyFill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left" vertical="center"/>
    </xf>
    <xf numFmtId="0" fontId="3" fillId="7" borderId="6" xfId="0" applyFont="1" applyFill="1" applyBorder="1" applyAlignment="1">
      <alignment vertical="center" wrapText="1"/>
    </xf>
    <xf numFmtId="0" fontId="2" fillId="7" borderId="7" xfId="0" applyFont="1" applyFill="1" applyBorder="1" applyAlignment="1">
      <alignment vertical="center"/>
    </xf>
    <xf numFmtId="0" fontId="2" fillId="7" borderId="8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2" fillId="7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top"/>
    </xf>
    <xf numFmtId="0" fontId="2" fillId="2" borderId="1" xfId="0" applyNumberFormat="1" applyFont="1" applyFill="1" applyBorder="1" applyAlignment="1">
      <alignment horizontal="left" vertical="center"/>
    </xf>
    <xf numFmtId="0" fontId="2" fillId="5" borderId="9" xfId="0" applyFont="1" applyFill="1" applyBorder="1" applyAlignment="1">
      <alignment vertical="center" wrapText="1"/>
    </xf>
    <xf numFmtId="0" fontId="2" fillId="5" borderId="9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2" fillId="2" borderId="2" xfId="0" applyNumberFormat="1" applyFont="1" applyFill="1" applyBorder="1" applyAlignment="1">
      <alignment horizontal="left" vertical="top"/>
    </xf>
    <xf numFmtId="0" fontId="3" fillId="8" borderId="9" xfId="0" applyFont="1" applyFill="1" applyBorder="1" applyAlignment="1">
      <alignment vertical="center" wrapText="1"/>
    </xf>
    <xf numFmtId="0" fontId="2" fillId="8" borderId="9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/>
    </xf>
    <xf numFmtId="0" fontId="4" fillId="8" borderId="1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8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top"/>
    </xf>
    <xf numFmtId="0" fontId="2" fillId="5" borderId="0" xfId="0" applyFont="1" applyFill="1" applyBorder="1" applyAlignment="1">
      <alignment horizontal="left" vertical="top"/>
    </xf>
    <xf numFmtId="0" fontId="2" fillId="5" borderId="0" xfId="0" applyFont="1" applyFill="1" applyBorder="1" applyAlignment="1">
      <alignment vertical="top"/>
    </xf>
    <xf numFmtId="0" fontId="4" fillId="5" borderId="0" xfId="0" applyFont="1" applyFill="1" applyBorder="1" applyAlignment="1">
      <alignment horizontal="left" vertical="top"/>
    </xf>
    <xf numFmtId="0" fontId="2" fillId="5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left" vertical="top"/>
    </xf>
    <xf numFmtId="0" fontId="7" fillId="8" borderId="0" xfId="0" applyFont="1" applyFill="1" applyBorder="1" applyAlignment="1">
      <alignment horizontal="left" vertical="top"/>
    </xf>
    <xf numFmtId="0" fontId="2" fillId="8" borderId="0" xfId="0" applyFont="1" applyFill="1" applyBorder="1" applyAlignment="1">
      <alignment horizontal="left" vertical="top"/>
    </xf>
    <xf numFmtId="0" fontId="2" fillId="8" borderId="0" xfId="0" applyFont="1" applyFill="1" applyBorder="1" applyAlignment="1">
      <alignment vertical="top"/>
    </xf>
    <xf numFmtId="0" fontId="4" fillId="8" borderId="0" xfId="0" applyFont="1" applyFill="1" applyBorder="1" applyAlignment="1">
      <alignment horizontal="left" vertical="top"/>
    </xf>
    <xf numFmtId="0" fontId="2" fillId="8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left" vertical="top"/>
    </xf>
    <xf numFmtId="0" fontId="2" fillId="7" borderId="0" xfId="0" applyFont="1" applyFill="1" applyBorder="1" applyAlignment="1">
      <alignment vertical="top"/>
    </xf>
    <xf numFmtId="0" fontId="4" fillId="7" borderId="0" xfId="0" applyFont="1" applyFill="1" applyBorder="1" applyAlignment="1">
      <alignment horizontal="left" vertical="top"/>
    </xf>
    <xf numFmtId="0" fontId="4" fillId="7" borderId="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7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vertical="center"/>
    </xf>
    <xf numFmtId="0" fontId="9" fillId="7" borderId="5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top"/>
    </xf>
    <xf numFmtId="0" fontId="7" fillId="8" borderId="1" xfId="0" applyFont="1" applyFill="1" applyBorder="1" applyAlignment="1">
      <alignment horizontal="left" vertical="center"/>
    </xf>
    <xf numFmtId="0" fontId="9" fillId="8" borderId="1" xfId="0" applyFont="1" applyFill="1" applyBorder="1" applyAlignment="1">
      <alignment horizontal="left" vertical="center"/>
    </xf>
    <xf numFmtId="0" fontId="9" fillId="8" borderId="1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vertical="center" wrapText="1"/>
    </xf>
    <xf numFmtId="0" fontId="2" fillId="7" borderId="9" xfId="0" applyFont="1" applyFill="1" applyBorder="1" applyAlignment="1">
      <alignment vertical="center" wrapText="1"/>
    </xf>
    <xf numFmtId="0" fontId="4" fillId="7" borderId="5" xfId="0" applyFont="1" applyFill="1" applyBorder="1" applyAlignment="1">
      <alignment vertical="center"/>
    </xf>
    <xf numFmtId="0" fontId="4" fillId="7" borderId="9" xfId="0" applyFont="1" applyFill="1" applyBorder="1" applyAlignment="1">
      <alignment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/>
    </xf>
    <xf numFmtId="0" fontId="2" fillId="7" borderId="5" xfId="0" applyFont="1" applyFill="1" applyBorder="1" applyAlignment="1">
      <alignment vertical="center"/>
    </xf>
    <xf numFmtId="0" fontId="2" fillId="7" borderId="9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zoomScale="80" zoomScaleNormal="80" workbookViewId="0">
      <selection activeCell="T34" sqref="T34"/>
    </sheetView>
  </sheetViews>
  <sheetFormatPr baseColWidth="10" defaultColWidth="7.6640625" defaultRowHeight="13" x14ac:dyDescent="0.2"/>
  <cols>
    <col min="1" max="1" width="3.6640625" style="2" bestFit="1" customWidth="1"/>
    <col min="2" max="2" width="29.33203125" style="2" customWidth="1"/>
    <col min="3" max="3" width="12.6640625" style="2" customWidth="1"/>
    <col min="4" max="4" width="28.5" style="80" customWidth="1"/>
    <col min="5" max="5" width="11.83203125" style="12" customWidth="1"/>
    <col min="6" max="6" width="3.6640625" style="87" customWidth="1"/>
    <col min="7" max="7" width="1.1640625" style="2" customWidth="1"/>
    <col min="8" max="8" width="3.6640625" style="2" bestFit="1" customWidth="1"/>
    <col min="9" max="9" width="33.5" style="2" customWidth="1"/>
    <col min="10" max="10" width="13.6640625" style="2" customWidth="1"/>
    <col min="11" max="11" width="35.5" style="2" customWidth="1"/>
    <col min="12" max="12" width="12.5" style="82" customWidth="1"/>
    <col min="13" max="13" width="3" style="87" customWidth="1"/>
    <col min="14" max="16384" width="7.6640625" style="2"/>
  </cols>
  <sheetData>
    <row r="1" spans="1:13" x14ac:dyDescent="0.2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"/>
    </row>
    <row r="2" spans="1:13" x14ac:dyDescent="0.2">
      <c r="A2" s="126" t="s">
        <v>1</v>
      </c>
      <c r="B2" s="127"/>
      <c r="C2" s="127"/>
      <c r="D2" s="127"/>
      <c r="E2" s="127"/>
      <c r="F2" s="128"/>
      <c r="G2" s="3"/>
      <c r="H2" s="4"/>
      <c r="I2" s="126" t="s">
        <v>2</v>
      </c>
      <c r="J2" s="127"/>
      <c r="K2" s="127"/>
      <c r="L2" s="127"/>
      <c r="M2" s="128"/>
    </row>
    <row r="3" spans="1:13" s="12" customFormat="1" x14ac:dyDescent="0.2">
      <c r="A3" s="5" t="s">
        <v>3</v>
      </c>
      <c r="B3" s="6" t="s">
        <v>4</v>
      </c>
      <c r="C3" s="7" t="s">
        <v>5</v>
      </c>
      <c r="D3" s="8" t="s">
        <v>6</v>
      </c>
      <c r="E3" s="7" t="s">
        <v>7</v>
      </c>
      <c r="F3" s="9"/>
      <c r="G3" s="10"/>
      <c r="H3" s="5" t="s">
        <v>3</v>
      </c>
      <c r="I3" s="6" t="s">
        <v>4</v>
      </c>
      <c r="J3" s="7" t="s">
        <v>5</v>
      </c>
      <c r="K3" s="6" t="s">
        <v>6</v>
      </c>
      <c r="L3" s="11" t="s">
        <v>7</v>
      </c>
      <c r="M3" s="9"/>
    </row>
    <row r="4" spans="1:13" x14ac:dyDescent="0.2">
      <c r="A4" s="13">
        <v>9</v>
      </c>
      <c r="B4" s="14"/>
      <c r="C4" s="15"/>
      <c r="D4" s="16"/>
      <c r="E4" s="17"/>
      <c r="F4" s="18"/>
      <c r="G4" s="19"/>
      <c r="H4" s="13">
        <v>9</v>
      </c>
      <c r="I4" s="14"/>
      <c r="J4" s="15"/>
      <c r="K4" s="14"/>
      <c r="L4" s="20"/>
      <c r="M4" s="18"/>
    </row>
    <row r="5" spans="1:13" x14ac:dyDescent="0.2">
      <c r="A5" s="13">
        <v>9</v>
      </c>
      <c r="B5" s="21"/>
      <c r="C5" s="22"/>
      <c r="D5" s="23"/>
      <c r="E5" s="17"/>
      <c r="F5" s="18"/>
      <c r="G5" s="19"/>
      <c r="H5" s="13">
        <v>9</v>
      </c>
      <c r="I5" s="21"/>
      <c r="J5" s="24"/>
      <c r="K5" s="25"/>
      <c r="L5" s="26"/>
      <c r="M5" s="18"/>
    </row>
    <row r="6" spans="1:13" x14ac:dyDescent="0.2">
      <c r="A6" s="13">
        <v>9</v>
      </c>
      <c r="B6" s="27"/>
      <c r="C6" s="22"/>
      <c r="D6" s="23"/>
      <c r="E6" s="17"/>
      <c r="F6" s="18"/>
      <c r="G6" s="19"/>
      <c r="H6" s="13">
        <v>9</v>
      </c>
      <c r="I6" s="27"/>
      <c r="J6" s="22"/>
      <c r="K6" s="25"/>
      <c r="L6" s="26"/>
      <c r="M6" s="18"/>
    </row>
    <row r="7" spans="1:13" x14ac:dyDescent="0.2">
      <c r="A7" s="13">
        <v>9</v>
      </c>
      <c r="B7" s="21"/>
      <c r="C7" s="22"/>
      <c r="D7" s="23"/>
      <c r="E7" s="17"/>
      <c r="F7" s="18"/>
      <c r="G7" s="19"/>
      <c r="H7" s="13">
        <v>9</v>
      </c>
      <c r="I7" s="21"/>
      <c r="J7" s="22"/>
      <c r="K7" s="25"/>
      <c r="L7" s="26"/>
      <c r="M7" s="18"/>
    </row>
    <row r="8" spans="1:13" x14ac:dyDescent="0.2">
      <c r="A8" s="13">
        <v>9</v>
      </c>
      <c r="B8" s="21"/>
      <c r="C8" s="22"/>
      <c r="D8" s="23"/>
      <c r="E8" s="17"/>
      <c r="F8" s="18"/>
      <c r="G8" s="19"/>
      <c r="H8" s="13">
        <v>9</v>
      </c>
      <c r="I8" s="21"/>
      <c r="J8" s="22"/>
      <c r="K8" s="25"/>
      <c r="L8" s="26"/>
      <c r="M8" s="18"/>
    </row>
    <row r="9" spans="1:13" x14ac:dyDescent="0.2">
      <c r="A9" s="13">
        <v>9</v>
      </c>
      <c r="B9" s="21"/>
      <c r="C9" s="22"/>
      <c r="D9" s="23"/>
      <c r="E9" s="17"/>
      <c r="F9" s="18"/>
      <c r="G9" s="19"/>
      <c r="H9" s="13">
        <v>9</v>
      </c>
      <c r="I9" s="21"/>
      <c r="J9" s="22"/>
      <c r="K9" s="25"/>
      <c r="L9" s="26"/>
      <c r="M9" s="18"/>
    </row>
    <row r="10" spans="1:13" x14ac:dyDescent="0.2">
      <c r="A10" s="13">
        <v>9</v>
      </c>
      <c r="B10" s="27"/>
      <c r="C10" s="22"/>
      <c r="D10" s="23"/>
      <c r="E10" s="17"/>
      <c r="F10" s="18"/>
      <c r="G10" s="19"/>
      <c r="H10" s="13">
        <v>9</v>
      </c>
      <c r="I10" s="27"/>
      <c r="J10" s="22"/>
      <c r="K10" s="25"/>
      <c r="L10" s="26"/>
      <c r="M10" s="18"/>
    </row>
    <row r="11" spans="1:13" x14ac:dyDescent="0.2">
      <c r="A11" s="13">
        <v>9</v>
      </c>
      <c r="B11" s="27"/>
      <c r="C11" s="22"/>
      <c r="D11" s="23"/>
      <c r="E11" s="17"/>
      <c r="F11" s="18"/>
      <c r="G11" s="19"/>
      <c r="H11" s="13">
        <v>9</v>
      </c>
      <c r="I11" s="27"/>
      <c r="J11" s="22"/>
      <c r="K11" s="25"/>
      <c r="L11" s="26"/>
      <c r="M11" s="18"/>
    </row>
    <row r="12" spans="1:13" ht="14" thickBot="1" x14ac:dyDescent="0.25">
      <c r="A12" s="19"/>
      <c r="B12" s="28"/>
      <c r="C12" s="19"/>
      <c r="D12" s="29"/>
      <c r="E12" s="10"/>
      <c r="F12" s="30"/>
      <c r="G12" s="19"/>
      <c r="H12" s="19"/>
      <c r="I12" s="31" t="s">
        <v>8</v>
      </c>
      <c r="J12" s="32"/>
      <c r="K12" s="28"/>
      <c r="L12" s="33"/>
      <c r="M12" s="30"/>
    </row>
    <row r="13" spans="1:13" ht="27" thickBot="1" x14ac:dyDescent="0.25">
      <c r="A13" s="34">
        <v>10</v>
      </c>
      <c r="B13" s="35" t="s">
        <v>9</v>
      </c>
      <c r="C13" s="36" t="s">
        <v>10</v>
      </c>
      <c r="D13" s="35" t="s">
        <v>11</v>
      </c>
      <c r="E13" s="37" t="s">
        <v>12</v>
      </c>
      <c r="F13" s="38">
        <v>3</v>
      </c>
      <c r="G13" s="39"/>
      <c r="H13" s="40">
        <v>10</v>
      </c>
      <c r="I13" s="41"/>
      <c r="J13" s="42"/>
      <c r="K13" s="43" t="s">
        <v>13</v>
      </c>
      <c r="L13" s="44" t="s">
        <v>14</v>
      </c>
      <c r="M13" s="45">
        <v>3</v>
      </c>
    </row>
    <row r="14" spans="1:13" x14ac:dyDescent="0.2">
      <c r="A14" s="34">
        <v>10</v>
      </c>
      <c r="B14" s="46"/>
      <c r="C14" s="24"/>
      <c r="D14" s="47"/>
      <c r="E14" s="17"/>
      <c r="F14" s="18"/>
      <c r="G14" s="39"/>
      <c r="H14" s="48">
        <v>10</v>
      </c>
      <c r="I14" s="49"/>
      <c r="J14" s="50"/>
      <c r="K14" s="46"/>
      <c r="L14" s="51"/>
      <c r="M14" s="18"/>
    </row>
    <row r="15" spans="1:13" x14ac:dyDescent="0.2">
      <c r="A15" s="13">
        <v>10</v>
      </c>
      <c r="B15" s="46"/>
      <c r="C15" s="24"/>
      <c r="D15" s="47"/>
      <c r="E15" s="17"/>
      <c r="F15" s="18"/>
      <c r="G15" s="39"/>
      <c r="H15" s="48">
        <v>10</v>
      </c>
      <c r="I15" s="46"/>
      <c r="J15" s="24"/>
      <c r="K15" s="24"/>
      <c r="L15" s="26"/>
      <c r="M15" s="18"/>
    </row>
    <row r="16" spans="1:13" x14ac:dyDescent="0.2">
      <c r="A16" s="13">
        <v>10</v>
      </c>
      <c r="B16" s="52"/>
      <c r="C16" s="53"/>
      <c r="D16" s="46"/>
      <c r="E16" s="54"/>
      <c r="F16" s="18"/>
      <c r="G16" s="39"/>
      <c r="H16" s="48">
        <v>10</v>
      </c>
      <c r="I16" s="52"/>
      <c r="J16" s="53"/>
      <c r="K16" s="46"/>
      <c r="L16" s="54"/>
      <c r="M16" s="18"/>
    </row>
    <row r="17" spans="1:13" x14ac:dyDescent="0.2">
      <c r="A17" s="13">
        <v>10</v>
      </c>
      <c r="B17" s="46"/>
      <c r="C17" s="53"/>
      <c r="D17" s="46"/>
      <c r="E17" s="54"/>
      <c r="F17" s="18"/>
      <c r="G17" s="39"/>
      <c r="H17" s="48">
        <v>10</v>
      </c>
      <c r="I17" s="46"/>
      <c r="J17" s="53"/>
      <c r="K17" s="46"/>
      <c r="L17" s="54"/>
      <c r="M17" s="18"/>
    </row>
    <row r="18" spans="1:13" x14ac:dyDescent="0.2">
      <c r="A18" s="13">
        <v>10</v>
      </c>
      <c r="B18" s="52"/>
      <c r="C18" s="53"/>
      <c r="D18" s="46"/>
      <c r="E18" s="54"/>
      <c r="F18" s="18"/>
      <c r="G18" s="39"/>
      <c r="H18" s="48">
        <v>10</v>
      </c>
      <c r="I18" s="52"/>
      <c r="J18" s="53"/>
      <c r="K18" s="46"/>
      <c r="L18" s="54"/>
      <c r="M18" s="18"/>
    </row>
    <row r="19" spans="1:13" x14ac:dyDescent="0.2">
      <c r="A19" s="13">
        <v>10</v>
      </c>
      <c r="B19" s="46"/>
      <c r="C19" s="53"/>
      <c r="D19" s="46"/>
      <c r="E19" s="54"/>
      <c r="F19" s="18"/>
      <c r="G19" s="39"/>
      <c r="H19" s="48">
        <v>10</v>
      </c>
      <c r="I19" s="46"/>
      <c r="J19" s="53"/>
      <c r="K19" s="46"/>
      <c r="L19" s="54"/>
      <c r="M19" s="18"/>
    </row>
    <row r="20" spans="1:13" x14ac:dyDescent="0.2">
      <c r="A20" s="13">
        <v>10</v>
      </c>
      <c r="B20" s="46"/>
      <c r="C20" s="53"/>
      <c r="D20" s="46"/>
      <c r="E20" s="54"/>
      <c r="F20" s="18"/>
      <c r="G20" s="39"/>
      <c r="H20" s="48">
        <v>10</v>
      </c>
      <c r="I20" s="46"/>
      <c r="J20" s="53"/>
      <c r="K20" s="46"/>
      <c r="L20" s="54"/>
      <c r="M20" s="18"/>
    </row>
    <row r="21" spans="1:13" x14ac:dyDescent="0.2">
      <c r="A21" s="13" t="s">
        <v>15</v>
      </c>
      <c r="B21" s="55"/>
      <c r="C21" s="56"/>
      <c r="D21" s="57"/>
      <c r="E21" s="58"/>
      <c r="F21" s="59">
        <f>SUM(F13:F20)</f>
        <v>3</v>
      </c>
      <c r="G21" s="39"/>
      <c r="H21" s="60"/>
      <c r="I21" s="55"/>
      <c r="J21" s="56"/>
      <c r="K21" s="57"/>
      <c r="L21" s="58"/>
      <c r="M21" s="59">
        <f>SUM(F21:L21)</f>
        <v>3</v>
      </c>
    </row>
    <row r="22" spans="1:13" x14ac:dyDescent="0.2">
      <c r="A22" s="19"/>
      <c r="B22" s="61"/>
      <c r="C22" s="39"/>
      <c r="D22" s="61"/>
      <c r="E22" s="62"/>
      <c r="F22" s="30"/>
      <c r="G22" s="39"/>
      <c r="H22" s="63"/>
      <c r="I22" s="61"/>
      <c r="J22" s="39"/>
      <c r="K22" s="61"/>
      <c r="L22" s="62"/>
      <c r="M22" s="30"/>
    </row>
    <row r="23" spans="1:13" x14ac:dyDescent="0.2">
      <c r="A23" s="13">
        <v>11</v>
      </c>
      <c r="B23" s="121" t="s">
        <v>16</v>
      </c>
      <c r="C23" s="120" t="s">
        <v>17</v>
      </c>
      <c r="D23" s="121" t="s">
        <v>18</v>
      </c>
      <c r="E23" s="122" t="s">
        <v>19</v>
      </c>
      <c r="F23" s="114">
        <v>4</v>
      </c>
      <c r="G23" s="39"/>
      <c r="H23" s="48">
        <v>11</v>
      </c>
      <c r="I23" s="121" t="s">
        <v>16</v>
      </c>
      <c r="J23" s="120" t="s">
        <v>20</v>
      </c>
      <c r="K23" s="121" t="s">
        <v>21</v>
      </c>
      <c r="L23" s="122" t="s">
        <v>22</v>
      </c>
      <c r="M23" s="114">
        <v>4</v>
      </c>
    </row>
    <row r="24" spans="1:13" x14ac:dyDescent="0.2">
      <c r="A24" s="13">
        <v>11</v>
      </c>
      <c r="B24" s="121"/>
      <c r="C24" s="120"/>
      <c r="D24" s="121"/>
      <c r="E24" s="122"/>
      <c r="F24" s="115"/>
      <c r="G24" s="39"/>
      <c r="H24" s="48">
        <v>11</v>
      </c>
      <c r="I24" s="121"/>
      <c r="J24" s="120"/>
      <c r="K24" s="121"/>
      <c r="L24" s="122"/>
      <c r="M24" s="115"/>
    </row>
    <row r="25" spans="1:13" x14ac:dyDescent="0.2">
      <c r="A25" s="64">
        <v>11</v>
      </c>
      <c r="B25" s="110" t="s">
        <v>23</v>
      </c>
      <c r="C25" s="123" t="s">
        <v>24</v>
      </c>
      <c r="D25" s="121" t="s">
        <v>25</v>
      </c>
      <c r="E25" s="112" t="s">
        <v>26</v>
      </c>
      <c r="F25" s="114">
        <v>4</v>
      </c>
      <c r="G25" s="39"/>
      <c r="H25" s="40">
        <v>1</v>
      </c>
      <c r="I25" s="110"/>
      <c r="J25" s="123"/>
      <c r="K25" s="121" t="s">
        <v>27</v>
      </c>
      <c r="L25" s="122" t="s">
        <v>28</v>
      </c>
      <c r="M25" s="114">
        <v>4</v>
      </c>
    </row>
    <row r="26" spans="1:13" x14ac:dyDescent="0.2">
      <c r="A26" s="64">
        <v>11</v>
      </c>
      <c r="B26" s="111"/>
      <c r="C26" s="124"/>
      <c r="D26" s="121"/>
      <c r="E26" s="113"/>
      <c r="F26" s="115"/>
      <c r="G26" s="39"/>
      <c r="H26" s="40">
        <v>11</v>
      </c>
      <c r="I26" s="111"/>
      <c r="J26" s="124"/>
      <c r="K26" s="121"/>
      <c r="L26" s="122"/>
      <c r="M26" s="115"/>
    </row>
    <row r="27" spans="1:13" x14ac:dyDescent="0.2">
      <c r="A27" s="64">
        <v>11</v>
      </c>
      <c r="B27" s="65" t="s">
        <v>29</v>
      </c>
      <c r="C27" s="66" t="s">
        <v>30</v>
      </c>
      <c r="D27" s="67"/>
      <c r="E27" s="68" t="s">
        <v>31</v>
      </c>
      <c r="F27" s="69">
        <v>3</v>
      </c>
      <c r="G27" s="39"/>
      <c r="H27" s="40">
        <v>11</v>
      </c>
      <c r="I27" s="65" t="s">
        <v>29</v>
      </c>
      <c r="J27" s="66" t="s">
        <v>30</v>
      </c>
      <c r="K27" s="70" t="s">
        <v>32</v>
      </c>
      <c r="L27" s="68" t="s">
        <v>33</v>
      </c>
      <c r="M27" s="69">
        <v>3</v>
      </c>
    </row>
    <row r="28" spans="1:13" x14ac:dyDescent="0.2">
      <c r="A28" s="64">
        <v>11</v>
      </c>
      <c r="B28" s="52"/>
      <c r="C28" s="53"/>
      <c r="D28" s="46"/>
      <c r="E28" s="54"/>
      <c r="F28" s="71"/>
      <c r="G28" s="39"/>
      <c r="H28" s="40">
        <v>11</v>
      </c>
      <c r="I28" s="52"/>
      <c r="J28" s="53"/>
      <c r="K28" s="46"/>
      <c r="L28" s="54"/>
      <c r="M28" s="18"/>
    </row>
    <row r="29" spans="1:13" x14ac:dyDescent="0.2">
      <c r="A29" s="13">
        <v>11</v>
      </c>
      <c r="B29" s="24"/>
      <c r="C29" s="24"/>
      <c r="D29" s="47"/>
      <c r="E29" s="17"/>
      <c r="F29" s="18"/>
      <c r="G29" s="39"/>
      <c r="H29" s="48">
        <v>11</v>
      </c>
      <c r="I29" s="24"/>
      <c r="J29" s="24"/>
      <c r="K29" s="24"/>
      <c r="L29" s="26"/>
      <c r="M29" s="18"/>
    </row>
    <row r="30" spans="1:13" x14ac:dyDescent="0.2">
      <c r="A30" s="13">
        <v>11</v>
      </c>
      <c r="B30" s="24"/>
      <c r="C30" s="24"/>
      <c r="D30" s="47"/>
      <c r="E30" s="17"/>
      <c r="F30" s="18"/>
      <c r="G30" s="39"/>
      <c r="H30" s="48">
        <v>11</v>
      </c>
      <c r="I30" s="24"/>
      <c r="J30" s="24"/>
      <c r="K30" s="24"/>
      <c r="L30" s="26"/>
      <c r="M30" s="18"/>
    </row>
    <row r="31" spans="1:13" s="73" customFormat="1" x14ac:dyDescent="0.2">
      <c r="A31" s="72"/>
      <c r="B31" s="55"/>
      <c r="C31" s="56"/>
      <c r="D31" s="57"/>
      <c r="E31" s="58"/>
      <c r="F31" s="59">
        <f>SUM(F23:F30)</f>
        <v>11</v>
      </c>
      <c r="G31" s="39"/>
      <c r="H31" s="60"/>
      <c r="I31" s="55"/>
      <c r="J31" s="56"/>
      <c r="K31" s="57"/>
      <c r="L31" s="58"/>
      <c r="M31" s="59">
        <f>SUM(M23:M30)</f>
        <v>11</v>
      </c>
    </row>
    <row r="32" spans="1:13" x14ac:dyDescent="0.2">
      <c r="A32" s="19"/>
      <c r="B32" s="61"/>
      <c r="C32" s="39"/>
      <c r="D32" s="61"/>
      <c r="E32" s="62"/>
      <c r="F32" s="30"/>
      <c r="G32" s="39"/>
      <c r="H32" s="63"/>
      <c r="I32" s="61"/>
      <c r="J32" s="39"/>
      <c r="K32" s="61"/>
      <c r="L32" s="62"/>
      <c r="M32" s="30"/>
    </row>
    <row r="33" spans="1:13" x14ac:dyDescent="0.2">
      <c r="A33" s="34">
        <v>12</v>
      </c>
      <c r="B33" s="119" t="s">
        <v>34</v>
      </c>
      <c r="C33" s="120" t="s">
        <v>35</v>
      </c>
      <c r="D33" s="121" t="s">
        <v>36</v>
      </c>
      <c r="E33" s="122" t="s">
        <v>37</v>
      </c>
      <c r="F33" s="114">
        <v>4</v>
      </c>
      <c r="G33" s="39"/>
      <c r="H33" s="48">
        <v>12</v>
      </c>
      <c r="I33" s="110" t="s">
        <v>38</v>
      </c>
      <c r="J33" s="123" t="s">
        <v>39</v>
      </c>
      <c r="K33" s="110" t="s">
        <v>40</v>
      </c>
      <c r="L33" s="112" t="s">
        <v>41</v>
      </c>
      <c r="M33" s="114">
        <v>4</v>
      </c>
    </row>
    <row r="34" spans="1:13" x14ac:dyDescent="0.2">
      <c r="A34" s="34">
        <v>12</v>
      </c>
      <c r="B34" s="119"/>
      <c r="C34" s="120"/>
      <c r="D34" s="121"/>
      <c r="E34" s="122"/>
      <c r="F34" s="115"/>
      <c r="G34" s="39"/>
      <c r="H34" s="48">
        <v>12</v>
      </c>
      <c r="I34" s="111"/>
      <c r="J34" s="124"/>
      <c r="K34" s="111"/>
      <c r="L34" s="113"/>
      <c r="M34" s="115"/>
    </row>
    <row r="35" spans="1:13" x14ac:dyDescent="0.2">
      <c r="A35" s="13">
        <v>12</v>
      </c>
      <c r="B35" s="106"/>
      <c r="C35" s="106"/>
      <c r="D35" s="116" t="s">
        <v>42</v>
      </c>
      <c r="E35" s="117" t="s">
        <v>43</v>
      </c>
      <c r="F35" s="118">
        <v>4</v>
      </c>
      <c r="G35" s="39"/>
      <c r="H35" s="48">
        <v>12</v>
      </c>
      <c r="I35" s="119" t="s">
        <v>44</v>
      </c>
      <c r="J35" s="120" t="s">
        <v>45</v>
      </c>
      <c r="K35" s="102" t="s">
        <v>46</v>
      </c>
      <c r="L35" s="103" t="s">
        <v>47</v>
      </c>
      <c r="M35" s="104">
        <v>4</v>
      </c>
    </row>
    <row r="36" spans="1:13" x14ac:dyDescent="0.2">
      <c r="A36" s="13">
        <v>12</v>
      </c>
      <c r="B36" s="106"/>
      <c r="C36" s="106"/>
      <c r="D36" s="116"/>
      <c r="E36" s="117"/>
      <c r="F36" s="118"/>
      <c r="G36" s="39"/>
      <c r="H36" s="48">
        <v>12</v>
      </c>
      <c r="I36" s="119"/>
      <c r="J36" s="120"/>
      <c r="K36" s="102"/>
      <c r="L36" s="103"/>
      <c r="M36" s="105"/>
    </row>
    <row r="37" spans="1:13" x14ac:dyDescent="0.2">
      <c r="A37" s="64">
        <v>12</v>
      </c>
      <c r="B37" s="74" t="s">
        <v>48</v>
      </c>
      <c r="C37" s="75"/>
      <c r="D37" s="67" t="s">
        <v>49</v>
      </c>
      <c r="E37" s="68" t="s">
        <v>50</v>
      </c>
      <c r="F37" s="69">
        <v>3</v>
      </c>
      <c r="G37" s="39"/>
      <c r="H37" s="48">
        <v>12</v>
      </c>
      <c r="I37" s="106"/>
      <c r="J37" s="106"/>
      <c r="K37" s="107" t="s">
        <v>51</v>
      </c>
      <c r="L37" s="108" t="s">
        <v>26</v>
      </c>
      <c r="M37" s="109">
        <v>4</v>
      </c>
    </row>
    <row r="38" spans="1:13" x14ac:dyDescent="0.2">
      <c r="A38" s="76">
        <v>12</v>
      </c>
      <c r="B38" s="24"/>
      <c r="C38" s="24"/>
      <c r="D38" s="47"/>
      <c r="E38" s="17"/>
      <c r="F38" s="18"/>
      <c r="G38" s="39"/>
      <c r="H38" s="40">
        <v>12</v>
      </c>
      <c r="I38" s="106"/>
      <c r="J38" s="106"/>
      <c r="K38" s="107"/>
      <c r="L38" s="108"/>
      <c r="M38" s="109"/>
    </row>
    <row r="39" spans="1:13" x14ac:dyDescent="0.2">
      <c r="A39" s="64">
        <v>12</v>
      </c>
      <c r="B39" s="24"/>
      <c r="C39" s="24"/>
      <c r="D39" s="47"/>
      <c r="E39" s="17"/>
      <c r="F39" s="18"/>
      <c r="G39" s="39"/>
      <c r="H39" s="40">
        <v>12</v>
      </c>
      <c r="I39" s="52"/>
      <c r="J39" s="53"/>
      <c r="K39" s="46"/>
      <c r="L39" s="54"/>
      <c r="M39" s="18"/>
    </row>
    <row r="40" spans="1:13" x14ac:dyDescent="0.2">
      <c r="A40" s="13">
        <v>12</v>
      </c>
      <c r="B40" s="77"/>
      <c r="C40" s="50"/>
      <c r="D40" s="49"/>
      <c r="E40" s="78"/>
      <c r="F40" s="79" t="s">
        <v>15</v>
      </c>
      <c r="G40" s="39"/>
      <c r="H40" s="48">
        <v>12</v>
      </c>
      <c r="I40" s="52"/>
      <c r="J40" s="53"/>
      <c r="K40" s="46"/>
      <c r="L40" s="54"/>
      <c r="M40" s="18"/>
    </row>
    <row r="41" spans="1:13" x14ac:dyDescent="0.2">
      <c r="F41" s="81">
        <f>SUM(F33:F40)</f>
        <v>11</v>
      </c>
      <c r="M41" s="81">
        <f>SUM(M33:M39)</f>
        <v>12</v>
      </c>
    </row>
    <row r="43" spans="1:13" x14ac:dyDescent="0.2">
      <c r="B43" s="83" t="s">
        <v>52</v>
      </c>
      <c r="C43" s="83"/>
      <c r="D43" s="84"/>
      <c r="E43" s="85"/>
      <c r="F43" s="86"/>
    </row>
    <row r="44" spans="1:13" x14ac:dyDescent="0.2">
      <c r="B44" s="88" t="s">
        <v>53</v>
      </c>
      <c r="C44" s="83"/>
      <c r="D44" s="84"/>
      <c r="E44" s="85"/>
      <c r="F44" s="86"/>
    </row>
    <row r="45" spans="1:13" x14ac:dyDescent="0.2">
      <c r="B45" s="89" t="s">
        <v>54</v>
      </c>
      <c r="C45" s="90"/>
      <c r="D45" s="91"/>
      <c r="E45" s="92"/>
      <c r="F45" s="93"/>
    </row>
    <row r="46" spans="1:13" x14ac:dyDescent="0.2">
      <c r="B46" s="94" t="s">
        <v>55</v>
      </c>
      <c r="C46" s="94"/>
      <c r="D46" s="95"/>
      <c r="E46" s="96"/>
      <c r="F46" s="97">
        <f>F13+M13+M23+M25+F23+F25+F33+M33+M35</f>
        <v>34</v>
      </c>
    </row>
    <row r="47" spans="1:13" ht="14" thickBot="1" x14ac:dyDescent="0.25">
      <c r="B47" s="90" t="s">
        <v>56</v>
      </c>
      <c r="C47" s="90"/>
      <c r="D47" s="91"/>
      <c r="E47" s="92"/>
      <c r="F47" s="98">
        <f>F27+M27+M37+F35+F37</f>
        <v>17</v>
      </c>
    </row>
    <row r="48" spans="1:13" x14ac:dyDescent="0.2">
      <c r="F48" s="99">
        <f>SUM(F46:F47)</f>
        <v>51</v>
      </c>
    </row>
    <row r="49" spans="1:10" x14ac:dyDescent="0.2">
      <c r="A49" s="2" t="s">
        <v>15</v>
      </c>
      <c r="B49" s="100"/>
      <c r="C49" s="100"/>
      <c r="D49" s="101" t="s">
        <v>57</v>
      </c>
      <c r="E49" s="101"/>
      <c r="F49" s="101"/>
      <c r="G49" s="101"/>
      <c r="H49" s="101"/>
      <c r="I49" s="101"/>
      <c r="J49" s="101"/>
    </row>
  </sheetData>
  <mergeCells count="49">
    <mergeCell ref="A1:L1"/>
    <mergeCell ref="A2:F2"/>
    <mergeCell ref="I2:M2"/>
    <mergeCell ref="B23:B24"/>
    <mergeCell ref="C23:C24"/>
    <mergeCell ref="D23:D24"/>
    <mergeCell ref="E23:E24"/>
    <mergeCell ref="F23:F24"/>
    <mergeCell ref="I23:I24"/>
    <mergeCell ref="J23:J24"/>
    <mergeCell ref="K23:K24"/>
    <mergeCell ref="L23:L24"/>
    <mergeCell ref="M23:M24"/>
    <mergeCell ref="B25:B26"/>
    <mergeCell ref="C25:C26"/>
    <mergeCell ref="D25:D26"/>
    <mergeCell ref="E25:E26"/>
    <mergeCell ref="F25:F26"/>
    <mergeCell ref="I25:I26"/>
    <mergeCell ref="J25:J26"/>
    <mergeCell ref="K25:K26"/>
    <mergeCell ref="L25:L26"/>
    <mergeCell ref="M25:M26"/>
    <mergeCell ref="B33:B34"/>
    <mergeCell ref="C33:C34"/>
    <mergeCell ref="D33:D34"/>
    <mergeCell ref="E33:E34"/>
    <mergeCell ref="F33:F34"/>
    <mergeCell ref="I33:I34"/>
    <mergeCell ref="J33:J34"/>
    <mergeCell ref="K33:K34"/>
    <mergeCell ref="L33:L34"/>
    <mergeCell ref="M33:M34"/>
    <mergeCell ref="B35:B36"/>
    <mergeCell ref="C35:C36"/>
    <mergeCell ref="D35:D36"/>
    <mergeCell ref="E35:E36"/>
    <mergeCell ref="F35:F36"/>
    <mergeCell ref="I35:I36"/>
    <mergeCell ref="J35:J36"/>
    <mergeCell ref="D49:J49"/>
    <mergeCell ref="K35:K36"/>
    <mergeCell ref="L35:L36"/>
    <mergeCell ref="M35:M36"/>
    <mergeCell ref="I37:I38"/>
    <mergeCell ref="J37:J38"/>
    <mergeCell ref="K37:K38"/>
    <mergeCell ref="L37:L38"/>
    <mergeCell ref="M37:M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Mison Zuniga</dc:creator>
  <cp:lastModifiedBy>Microsoft Office User</cp:lastModifiedBy>
  <dcterms:created xsi:type="dcterms:W3CDTF">2018-10-10T17:04:36Z</dcterms:created>
  <dcterms:modified xsi:type="dcterms:W3CDTF">2018-10-11T20:47:14Z</dcterms:modified>
</cp:coreProperties>
</file>